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Лист1!#REF!</definedName>
  </definedNames>
  <calcPr calcId="124519"/>
</workbook>
</file>

<file path=xl/calcChain.xml><?xml version="1.0" encoding="utf-8"?>
<calcChain xmlns="http://schemas.openxmlformats.org/spreadsheetml/2006/main">
  <c r="G9" i="1"/>
  <c r="G4" l="1"/>
  <c r="G5"/>
  <c r="G6"/>
  <c r="G8" l="1"/>
  <c r="G7" l="1"/>
</calcChain>
</file>

<file path=xl/sharedStrings.xml><?xml version="1.0" encoding="utf-8"?>
<sst xmlns="http://schemas.openxmlformats.org/spreadsheetml/2006/main" count="22" uniqueCount="18">
  <si>
    <t>№ п/п</t>
  </si>
  <si>
    <t>Наименование</t>
  </si>
  <si>
    <t>Характеристика</t>
  </si>
  <si>
    <t>Ед.изм.</t>
  </si>
  <si>
    <t>Количество</t>
  </si>
  <si>
    <t>Цена, тг</t>
  </si>
  <si>
    <t>Сумма, тг</t>
  </si>
  <si>
    <t>шт</t>
  </si>
  <si>
    <t>Петля – ловушка</t>
  </si>
  <si>
    <t>Жесткая или полужеская трубка, которая хирургически временно вводится в коронарную артерию, исполняющая роль канала для транспортировки жидкости во время хирургического вмешательства. обычно используется в минимально инвазивной хирургии, например, для инфузии и/или перфузии жидкостей в диагностической и/или хирургической процедуре, например, для кардиопульмонарного шунтирования и избежания ишемии. Введение достигается путем использования сменного тонкого зонда или троакара. Это изделие разового назначения.</t>
  </si>
  <si>
    <t>Инфузионные канюли (иглы-бабочки) для внутривенного доступа с удлинителем, размерами G19 (1.1x20мм), G21(0.8х20мм), G23 (0.65х20мм), G25(0.5х15мм), G27(0.4х10мм)</t>
  </si>
  <si>
    <t>Кабель пациента (отведения) универсальный, для аппарата Электрокардиограф  Cardiofax S ECG 1250K</t>
  </si>
  <si>
    <t>Кабель пациента на 12 общепринятых отведений, количество проводов - 10, Тип разъема DA-15, тип вилки прямой, диаметр штекера - 4 мм.</t>
  </si>
  <si>
    <t>Коронарный проводник ангиографический 0,018,  0,025,  0,035 c  J- кончиком</t>
  </si>
  <si>
    <t>Материал – поддерживающий внутренний стержень – нержавеющая сталь, проксимальная часть без покрытия, средняя часть– PTFE покрытие (политетрафторэтилен), 10 см от диcтального конца – лубрикантное силиконовое покрытие SLX. Кончик рентгеноконтрастный.
Характеристики: наличие прямых и изогнутых кончиков. Изгиб проводников с прямым кончиком возможно моделировать самостоятельно. Возможность выбора проводников с обычным, мягким и сверх мягким кончиком.  Комплектуется вращающим устройством.
Размеры: длина 180 и 300 см.</t>
  </si>
  <si>
    <t>Ловушка представляет собой две проволочные петли, плоскости которых расположены под углом
друг к другу, что обеспечивает эффективный захват. Петли имеют разный диаметр, они рентгеноконтрастны.
Гибкий нитиноловый сердечник
обеспечивает высокую прочность при растяжении. Ловушка применяется для установки в
определенной позиции стентов и имплантантов, плотного захвата катетеров, захвата с последующим
удалением инородных частиц (катетеров, имплантантов). Размеры: диаметр 5 мм, 10 мм, 15
мм, 20 мм.</t>
  </si>
  <si>
    <t xml:space="preserve">Микропроводник с диаметром 0,008 in </t>
  </si>
  <si>
    <t>Гидрофильный мягкий микропроводник для использования в периферических, висцеральных сосудах и сосудах головного мозга. Диаметр проводника 0.008 in. Диаметр проксимальной части проводника 0,012 in.Длина гидрофильной части проксимальнее рентгеноконтрастной оплетки 30 см.  Передача крутящего момента 1:1. Общая длина 200 см, длина дистальной части с платиновой оплеткой 10 см.  Крутящий момент 1:1. Вокруг стержня намотан провод из платинового сплава. Гибкость кончика – высокая. Кончик атравматичный и рентгеноконтрастный. Угол наклона кончика – изменяемый. Стерильная упаковка.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</si>
</sst>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3" fontId="2" fillId="0" borderId="1" xfId="1" applyFont="1" applyBorder="1" applyAlignment="1">
      <alignment vertical="center"/>
    </xf>
    <xf numFmtId="43" fontId="2" fillId="0" borderId="1" xfId="1" applyFont="1" applyBorder="1" applyAlignment="1">
      <alignment horizontal="center" vertical="center" wrapText="1"/>
    </xf>
    <xf numFmtId="43" fontId="2" fillId="0" borderId="0" xfId="1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3" fontId="3" fillId="0" borderId="1" xfId="1" applyFont="1" applyBorder="1" applyAlignment="1">
      <alignment horizontal="center" vertical="center" wrapText="1"/>
    </xf>
  </cellXfs>
  <cellStyles count="3">
    <cellStyle name="Обычный" xfId="0" builtinId="0"/>
    <cellStyle name="Финансовый" xfId="1" builtinId="3"/>
    <cellStyle name="Финансовый 4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G9"/>
  <sheetViews>
    <sheetView tabSelected="1" workbookViewId="0">
      <selection activeCell="C4" sqref="C4"/>
    </sheetView>
  </sheetViews>
  <sheetFormatPr defaultRowHeight="12.75"/>
  <cols>
    <col min="1" max="1" width="9.140625" style="4"/>
    <col min="2" max="2" width="26.7109375" style="5" customWidth="1"/>
    <col min="3" max="3" width="52" style="5" customWidth="1"/>
    <col min="4" max="4" width="10.7109375" style="5" customWidth="1"/>
    <col min="5" max="5" width="14.5703125" style="5" customWidth="1"/>
    <col min="6" max="6" width="16" style="5" customWidth="1"/>
    <col min="7" max="7" width="25.42578125" style="10" customWidth="1"/>
    <col min="8" max="16384" width="9.140625" style="1"/>
  </cols>
  <sheetData>
    <row r="3" spans="1:7" ht="21" customHeight="1">
      <c r="A3" s="11" t="s">
        <v>0</v>
      </c>
      <c r="B3" s="12" t="s">
        <v>1</v>
      </c>
      <c r="C3" s="12" t="s">
        <v>2</v>
      </c>
      <c r="D3" s="12" t="s">
        <v>3</v>
      </c>
      <c r="E3" s="12" t="s">
        <v>4</v>
      </c>
      <c r="F3" s="12" t="s">
        <v>5</v>
      </c>
      <c r="G3" s="13" t="s">
        <v>6</v>
      </c>
    </row>
    <row r="4" spans="1:7" ht="153">
      <c r="A4" s="6">
        <v>1</v>
      </c>
      <c r="B4" s="3" t="s">
        <v>13</v>
      </c>
      <c r="C4" s="3" t="s">
        <v>14</v>
      </c>
      <c r="D4" s="7" t="s">
        <v>7</v>
      </c>
      <c r="E4" s="7">
        <v>70</v>
      </c>
      <c r="F4" s="7">
        <v>45780</v>
      </c>
      <c r="G4" s="9">
        <f t="shared" ref="G4:G6" si="0">F4*E4</f>
        <v>3204600</v>
      </c>
    </row>
    <row r="5" spans="1:7" ht="153">
      <c r="A5" s="6">
        <v>2</v>
      </c>
      <c r="B5" s="3" t="s">
        <v>8</v>
      </c>
      <c r="C5" s="3" t="s">
        <v>15</v>
      </c>
      <c r="D5" s="7" t="s">
        <v>7</v>
      </c>
      <c r="E5" s="7">
        <v>10</v>
      </c>
      <c r="F5" s="7">
        <v>175000</v>
      </c>
      <c r="G5" s="9">
        <f t="shared" si="0"/>
        <v>1750000</v>
      </c>
    </row>
    <row r="6" spans="1:7" ht="153">
      <c r="A6" s="6">
        <v>3</v>
      </c>
      <c r="B6" s="3" t="s">
        <v>16</v>
      </c>
      <c r="C6" s="3" t="s">
        <v>17</v>
      </c>
      <c r="D6" s="7" t="s">
        <v>7</v>
      </c>
      <c r="E6" s="7">
        <v>7</v>
      </c>
      <c r="F6" s="7">
        <v>169500</v>
      </c>
      <c r="G6" s="9">
        <f t="shared" si="0"/>
        <v>1186500</v>
      </c>
    </row>
    <row r="7" spans="1:7" ht="140.25">
      <c r="A7" s="6">
        <v>4</v>
      </c>
      <c r="B7" s="3" t="s">
        <v>10</v>
      </c>
      <c r="C7" s="3" t="s">
        <v>9</v>
      </c>
      <c r="D7" s="7" t="s">
        <v>7</v>
      </c>
      <c r="E7" s="7">
        <v>2000</v>
      </c>
      <c r="F7" s="7">
        <v>160</v>
      </c>
      <c r="G7" s="9">
        <f>F7*E7</f>
        <v>320000</v>
      </c>
    </row>
    <row r="8" spans="1:7" customFormat="1" ht="51">
      <c r="A8" s="6">
        <v>5</v>
      </c>
      <c r="B8" s="2" t="s">
        <v>11</v>
      </c>
      <c r="C8" s="3" t="s">
        <v>12</v>
      </c>
      <c r="D8" s="6" t="s">
        <v>7</v>
      </c>
      <c r="E8" s="6">
        <v>1</v>
      </c>
      <c r="F8" s="8">
        <v>50000</v>
      </c>
      <c r="G8" s="8">
        <f>F8*E8</f>
        <v>50000</v>
      </c>
    </row>
    <row r="9" spans="1:7">
      <c r="G9" s="10">
        <f>SUM(G4:G8)</f>
        <v>6511100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2018-11-05T03:48:50Z</dcterms:created>
  <dcterms:modified xsi:type="dcterms:W3CDTF">2018-11-05T06:36:02Z</dcterms:modified>
</cp:coreProperties>
</file>