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share\2022 год\Объявление\Объявление 28 МИ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G2" i="1" l="1"/>
  <c r="G3" i="1" l="1"/>
</calcChain>
</file>

<file path=xl/sharedStrings.xml><?xml version="1.0" encoding="utf-8"?>
<sst xmlns="http://schemas.openxmlformats.org/spreadsheetml/2006/main" count="11" uniqueCount="11">
  <si>
    <t>Наименование</t>
  </si>
  <si>
    <t>шт</t>
  </si>
  <si>
    <t>№                 лота</t>
  </si>
  <si>
    <t>Характеристика</t>
  </si>
  <si>
    <t>Ед.изм</t>
  </si>
  <si>
    <t>Кол-во</t>
  </si>
  <si>
    <t>Цена</t>
  </si>
  <si>
    <t>Сумма, тенге</t>
  </si>
  <si>
    <t xml:space="preserve">Медицинский смотровой светильник </t>
  </si>
  <si>
    <t xml:space="preserve">Вариант исполнения: на мобильном штативе. 
В светильнике используются светодиодные (LED) лампы, которые характеризуются низким энергопотреблением и теплопродукцией, а также имеют долгий срок службы. 
Технические характеристики: 
Интенсивность центрального освещения Ec при 4500 K и на расстоянии 1 м от поверхности источника света:    55 000 люкс                       
Количество LED ламп  - 7 штук
Регулировка интенсивности освещения: 20-100% посредством вращающегося регулятора на головной части светильника. 
Диаметр светового поля на расстоянии 1 м:   d10 = 160 мм; d50 = 85мм                 
Глубина подсветки L1+L2   &gt;1200 мм               
Индекс цветопередачи Ra = 95;   R9 = 90    
Цветовая температура: 4500 К                  
Общая освещенность при максимальной интенсивности Ee:      &lt; 200 W/m2
Соотношение интенсивности облучения Ee к освещенности Ec &lt; 3,5 мВт/м2/люкс
Срок службы светодиодов:   Прибл. 30 000 часов
Остаточная освещенность при частичном затенении световых лучей одной тенью &lt; 1люкс;   двумя тенями 29 - 63% 
Остаточная освещенность в тубусе 100% 
Остаточная освещенность в тубусе с одной тенью &lt; 1 люкс;    с двумя тенями 33 - 62% 
Фотобиологическая безопасность (EN/IEC 60601-2-57)  Группа риска 1 (низкий риск)
Класс защиты   IP 43
Диаметр головной части светильника -  33см.
Вес светильника на мобильном основании – 20кг.
Рукоятка головной части светильника – стерилизуемая (может использоваться операционной бригадой).
Круговые рукоятки головной части светильника – не стерилизуемые (используются «нестерильным» персоналом).
Электрические характеристики:  Питание от сети 100 В до 240 В
Основной источник питания 100 В до 240 В (AC) ±10 % / 50 Гц/60 Гц ±3 Гц;  
Потребляемая мощность – 30W
</t>
  </si>
  <si>
    <t>ТОО "MedConcept Service" (Мед Концепт Сервис)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</si>
</sst>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>
      <alignment horizontal="center"/>
    </xf>
    <xf numFmtId="0" fontId="3" fillId="0" borderId="0">
      <alignment horizontal="left"/>
    </xf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5" fillId="2" borderId="1" xfId="5" applyFont="1" applyFill="1" applyBorder="1" applyAlignment="1">
      <alignment horizontal="center" vertical="center"/>
    </xf>
    <xf numFmtId="43" fontId="6" fillId="2" borderId="1" xfId="5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7" fillId="0" borderId="1" xfId="5" applyFont="1" applyFill="1" applyBorder="1" applyAlignment="1">
      <alignment horizontal="center" vertical="center"/>
    </xf>
    <xf numFmtId="43" fontId="7" fillId="0" borderId="0" xfId="5" applyFont="1" applyAlignment="1">
      <alignment horizontal="center" vertical="center"/>
    </xf>
    <xf numFmtId="43" fontId="5" fillId="0" borderId="0" xfId="5" applyFont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43" fontId="8" fillId="2" borderId="1" xfId="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3"/>
    <cellStyle name="Обычный 2 3" xfId="4"/>
    <cellStyle name="Финансовый" xfId="5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H1" sqref="H1"/>
    </sheetView>
  </sheetViews>
  <sheetFormatPr defaultRowHeight="12.75" x14ac:dyDescent="0.25"/>
  <cols>
    <col min="1" max="1" width="9.28515625" style="5" customWidth="1"/>
    <col min="2" max="2" width="25.85546875" style="5" customWidth="1"/>
    <col min="3" max="3" width="106.140625" style="5" customWidth="1"/>
    <col min="4" max="4" width="9.140625" style="5"/>
    <col min="5" max="5" width="8.85546875" style="5" customWidth="1"/>
    <col min="6" max="6" width="12.7109375" style="8" bestFit="1" customWidth="1"/>
    <col min="7" max="7" width="15" style="8" customWidth="1"/>
    <col min="8" max="8" width="22.42578125" style="5" bestFit="1" customWidth="1"/>
    <col min="9" max="16384" width="9.140625" style="5"/>
  </cols>
  <sheetData>
    <row r="1" spans="1:8" ht="38.25" x14ac:dyDescent="0.25">
      <c r="A1" s="1" t="s">
        <v>2</v>
      </c>
      <c r="B1" s="2" t="s">
        <v>0</v>
      </c>
      <c r="C1" s="2" t="s">
        <v>3</v>
      </c>
      <c r="D1" s="2" t="s">
        <v>4</v>
      </c>
      <c r="E1" s="2" t="s">
        <v>5</v>
      </c>
      <c r="F1" s="3" t="s">
        <v>6</v>
      </c>
      <c r="G1" s="4" t="s">
        <v>7</v>
      </c>
      <c r="H1" s="16" t="s">
        <v>10</v>
      </c>
    </row>
    <row r="2" spans="1:8" ht="369.75" x14ac:dyDescent="0.25">
      <c r="A2" s="6">
        <v>1</v>
      </c>
      <c r="B2" s="13" t="s">
        <v>8</v>
      </c>
      <c r="C2" s="14" t="s">
        <v>9</v>
      </c>
      <c r="D2" s="12" t="s">
        <v>1</v>
      </c>
      <c r="E2" s="10">
        <v>1</v>
      </c>
      <c r="F2" s="11">
        <v>2120000</v>
      </c>
      <c r="G2" s="7">
        <f>E2*F2</f>
        <v>2120000</v>
      </c>
      <c r="H2" s="15">
        <v>2110000</v>
      </c>
    </row>
    <row r="3" spans="1:8" x14ac:dyDescent="0.25">
      <c r="G3" s="9">
        <f>SUM(G2:G2)</f>
        <v>2120000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2022-03-09T05:03:00Z</cp:lastPrinted>
  <dcterms:created xsi:type="dcterms:W3CDTF">2021-04-27T10:45:50Z</dcterms:created>
  <dcterms:modified xsi:type="dcterms:W3CDTF">2022-05-30T08:20:59Z</dcterms:modified>
</cp:coreProperties>
</file>