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4" i="1"/>
</calcChain>
</file>

<file path=xl/sharedStrings.xml><?xml version="1.0" encoding="utf-8"?>
<sst xmlns="http://schemas.openxmlformats.org/spreadsheetml/2006/main" count="56" uniqueCount="39">
  <si>
    <t>Наименование товара (работы, услуги)*</t>
  </si>
  <si>
    <t>Единица измерения</t>
  </si>
  <si>
    <t>Количество, объем</t>
  </si>
  <si>
    <t>Упаковочные пакеты для  «Медицинская стерилизационная система «STERRAD 100S" 200х500мм</t>
  </si>
  <si>
    <t>уп</t>
  </si>
  <si>
    <t>Упаковочные пакеты для «Медицинская стерилизационная система «STERRAD 100S» 75x200 мм</t>
  </si>
  <si>
    <t>Упаковочные пакеты для  "Медицинская стерилизационная система "STERRAD NX"  в комплекте 200x400 мм</t>
  </si>
  <si>
    <t xml:space="preserve"> Упаковочные пакеты для "Медицинская стерилизационная система "Sterad 100S" 75ммx70м</t>
  </si>
  <si>
    <t>Упаковочные рулоны для «Медицинская стерилизационная система «Sterrad 100S" 100ммх70м</t>
  </si>
  <si>
    <t>Упаковочные рулоны для «Медицинская стерилизационная система «Sterrad 100S» 200ммх70м</t>
  </si>
  <si>
    <t>Упаковочные рулоны для «Медицинская стерилизационная система «Sterrad 100S» 350ммx70м</t>
  </si>
  <si>
    <t>Упаковочные рулоны для «Медицинская стерилизационная система «Sterrad 100S" 420ммx70м</t>
  </si>
  <si>
    <t>Упаковочные пакеты для «Медицинская стерилизационная система «STERRAD 100S» 150x320мм</t>
  </si>
  <si>
    <t>Упаковочные пакеты для «Медицинская стерилизационная система «STERRAD 100S» 250x750мм</t>
  </si>
  <si>
    <t xml:space="preserve">Пакеты со складкой для паровой и газовой стерилизации размером 250мм*65мм* не менее 100м </t>
  </si>
  <si>
    <t>шт</t>
  </si>
  <si>
    <t xml:space="preserve">Упаковочный материал в рулонах со складкой для паровой и газовой стерилизации размером 200мм*55мм* не менее 100м </t>
  </si>
  <si>
    <t xml:space="preserve">Упаковочный материал в рулонах со складкой для паровой и газовой стерилизации  размером 400мм*80мм*не менее 100м </t>
  </si>
  <si>
    <t xml:space="preserve">Упаковочный материал в рулонах со складкой для паровой и газовой стерилизации, размером 250мм*не менее 200м </t>
  </si>
  <si>
    <t>Упаковочный материал в рулонах со складкой для паровой и газовой стерилизации, размером 100мм*не менее 200м</t>
  </si>
  <si>
    <t>Упаковочный материал в рулонах со складкой для паровой и газовой стерилизации  размером 50мм* не менее 200м</t>
  </si>
  <si>
    <t> шт</t>
  </si>
  <si>
    <t>Рулоны плоские для паровой и газовой стерилизации 150мм* не менее 200м</t>
  </si>
  <si>
    <t> рул</t>
  </si>
  <si>
    <t>Пакеты без складки для паровой газовой стерилизации 120мм*не менее 250м</t>
  </si>
  <si>
    <t>Халаты хирургические одноразовые размером: М</t>
  </si>
  <si>
    <t>Халаты хирургические одноразовые размером:  L</t>
  </si>
  <si>
    <t>Халаты хирургические одноразовые размером: XL, XXL</t>
  </si>
  <si>
    <t>Цена, тенге</t>
  </si>
  <si>
    <t>Сумма, тенге</t>
  </si>
  <si>
    <t>TOO UniLand</t>
  </si>
  <si>
    <t>ТОО Clever Medical</t>
  </si>
  <si>
    <t>ТОО Аминамед</t>
  </si>
  <si>
    <t>ТОО Surgicare Kazakhsan</t>
  </si>
  <si>
    <t xml:space="preserve"> </t>
  </si>
  <si>
    <t>ТОО Фармпровайд</t>
  </si>
  <si>
    <t>ТОО Ост-Фарм</t>
  </si>
  <si>
    <t>ТОО SteriMed</t>
  </si>
  <si>
    <t xml:space="preserve">ТОО Дана Естрелла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</si>
</sst>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4"/>
  <sheetViews>
    <sheetView tabSelected="1" topLeftCell="B28" workbookViewId="0">
      <selection activeCell="I7" sqref="I7"/>
    </sheetView>
  </sheetViews>
  <sheetFormatPr defaultRowHeight="15" x14ac:dyDescent="0.25"/>
  <cols>
    <col min="1" max="1" width="9.140625" hidden="1" customWidth="1"/>
    <col min="2" max="2" width="3.28515625" customWidth="1"/>
    <col min="3" max="3" width="21.5703125" customWidth="1"/>
    <col min="4" max="4" width="5" customWidth="1"/>
    <col min="7" max="7" width="12.7109375" customWidth="1"/>
    <col min="8" max="8" width="9.42578125" customWidth="1"/>
    <col min="9" max="9" width="8.42578125" customWidth="1"/>
    <col min="10" max="10" width="7" customWidth="1"/>
    <col min="12" max="12" width="8.5703125" customWidth="1"/>
  </cols>
  <sheetData>
    <row r="3" spans="2:15" ht="51" x14ac:dyDescent="0.25">
      <c r="B3" s="5"/>
      <c r="C3" s="6" t="s">
        <v>0</v>
      </c>
      <c r="D3" s="6" t="s">
        <v>1</v>
      </c>
      <c r="E3" s="6" t="s">
        <v>2</v>
      </c>
      <c r="F3" s="7" t="s">
        <v>28</v>
      </c>
      <c r="G3" s="8" t="s">
        <v>29</v>
      </c>
      <c r="H3" s="8" t="s">
        <v>30</v>
      </c>
      <c r="I3" s="8" t="s">
        <v>31</v>
      </c>
      <c r="J3" s="8" t="s">
        <v>32</v>
      </c>
      <c r="K3" s="7" t="s">
        <v>33</v>
      </c>
      <c r="L3" s="7" t="s">
        <v>35</v>
      </c>
      <c r="M3" s="7" t="s">
        <v>36</v>
      </c>
      <c r="N3" s="7" t="s">
        <v>37</v>
      </c>
      <c r="O3" s="7" t="s">
        <v>38</v>
      </c>
    </row>
    <row r="4" spans="2:15" ht="35.25" customHeight="1" x14ac:dyDescent="0.25">
      <c r="B4" s="1">
        <v>1</v>
      </c>
      <c r="C4" s="9" t="s">
        <v>3</v>
      </c>
      <c r="D4" s="2" t="s">
        <v>4</v>
      </c>
      <c r="E4" s="2">
        <v>4</v>
      </c>
      <c r="F4" s="3">
        <v>203000</v>
      </c>
      <c r="G4" s="4">
        <f>E4*F4</f>
        <v>812000</v>
      </c>
      <c r="H4" s="2"/>
      <c r="I4" s="2"/>
      <c r="J4" s="2"/>
      <c r="K4" s="2"/>
      <c r="L4" s="2"/>
      <c r="M4" s="12"/>
      <c r="N4" s="12"/>
      <c r="O4" s="12">
        <v>185000</v>
      </c>
    </row>
    <row r="5" spans="2:15" ht="35.25" customHeight="1" x14ac:dyDescent="0.25">
      <c r="B5" s="1">
        <v>2</v>
      </c>
      <c r="C5" s="9" t="s">
        <v>5</v>
      </c>
      <c r="D5" s="2" t="s">
        <v>4</v>
      </c>
      <c r="E5" s="2">
        <v>4</v>
      </c>
      <c r="F5" s="3">
        <v>97000</v>
      </c>
      <c r="G5" s="4">
        <f t="shared" ref="G5:G24" si="0">E5*F5</f>
        <v>388000</v>
      </c>
      <c r="H5" s="2">
        <v>46920</v>
      </c>
      <c r="I5" s="2"/>
      <c r="J5" s="2"/>
      <c r="K5" s="2"/>
      <c r="L5" s="2"/>
      <c r="M5" s="12"/>
      <c r="N5" s="12"/>
      <c r="O5" s="12">
        <v>88000</v>
      </c>
    </row>
    <row r="6" spans="2:15" ht="35.25" customHeight="1" x14ac:dyDescent="0.25">
      <c r="B6" s="1">
        <v>3</v>
      </c>
      <c r="C6" s="9" t="s">
        <v>6</v>
      </c>
      <c r="D6" s="2" t="s">
        <v>4</v>
      </c>
      <c r="E6" s="2">
        <v>2</v>
      </c>
      <c r="F6" s="3">
        <v>343000</v>
      </c>
      <c r="G6" s="4">
        <f t="shared" si="0"/>
        <v>686000</v>
      </c>
      <c r="H6" s="2">
        <v>166530</v>
      </c>
      <c r="I6" s="2"/>
      <c r="J6" s="2"/>
      <c r="K6" s="2"/>
      <c r="L6" s="2"/>
      <c r="M6" s="12"/>
      <c r="N6" s="12"/>
      <c r="O6" s="12">
        <v>315000</v>
      </c>
    </row>
    <row r="7" spans="2:15" ht="35.25" customHeight="1" x14ac:dyDescent="0.25">
      <c r="B7" s="1">
        <v>4</v>
      </c>
      <c r="C7" s="9" t="s">
        <v>7</v>
      </c>
      <c r="D7" s="2" t="s">
        <v>4</v>
      </c>
      <c r="E7" s="2">
        <v>2</v>
      </c>
      <c r="F7" s="3">
        <v>138000</v>
      </c>
      <c r="G7" s="4">
        <f t="shared" si="0"/>
        <v>276000</v>
      </c>
      <c r="H7" s="2"/>
      <c r="I7" s="2"/>
      <c r="J7" s="2"/>
      <c r="K7" s="2">
        <v>101400</v>
      </c>
      <c r="L7" s="2"/>
      <c r="M7" s="12">
        <v>118792</v>
      </c>
      <c r="N7" s="12"/>
      <c r="O7" s="12">
        <v>126000</v>
      </c>
    </row>
    <row r="8" spans="2:15" ht="35.25" customHeight="1" x14ac:dyDescent="0.25">
      <c r="B8" s="1">
        <v>5</v>
      </c>
      <c r="C8" s="9" t="s">
        <v>8</v>
      </c>
      <c r="D8" s="2" t="s">
        <v>4</v>
      </c>
      <c r="E8" s="2">
        <v>1</v>
      </c>
      <c r="F8" s="3">
        <v>193000</v>
      </c>
      <c r="G8" s="4">
        <f t="shared" si="0"/>
        <v>193000</v>
      </c>
      <c r="H8" s="2"/>
      <c r="I8" s="2"/>
      <c r="J8" s="2"/>
      <c r="K8" s="2">
        <v>131400</v>
      </c>
      <c r="L8" s="2"/>
      <c r="M8" s="12">
        <v>142331</v>
      </c>
      <c r="N8" s="12"/>
      <c r="O8" s="12">
        <v>175000</v>
      </c>
    </row>
    <row r="9" spans="2:15" ht="35.25" customHeight="1" x14ac:dyDescent="0.25">
      <c r="B9" s="1">
        <v>6</v>
      </c>
      <c r="C9" s="9" t="s">
        <v>9</v>
      </c>
      <c r="D9" s="2" t="s">
        <v>4</v>
      </c>
      <c r="E9" s="2">
        <v>11</v>
      </c>
      <c r="F9" s="3">
        <v>261000</v>
      </c>
      <c r="G9" s="4">
        <f t="shared" si="0"/>
        <v>2871000</v>
      </c>
      <c r="H9" s="2">
        <v>243360</v>
      </c>
      <c r="I9" s="2"/>
      <c r="J9" s="2"/>
      <c r="K9" s="2">
        <v>171600</v>
      </c>
      <c r="L9" s="2"/>
      <c r="M9" s="12">
        <v>164107</v>
      </c>
      <c r="N9" s="12"/>
      <c r="O9" s="12">
        <v>239000</v>
      </c>
    </row>
    <row r="10" spans="2:15" ht="35.25" customHeight="1" x14ac:dyDescent="0.25">
      <c r="B10" s="1">
        <v>7</v>
      </c>
      <c r="C10" s="9" t="s">
        <v>10</v>
      </c>
      <c r="D10" s="2" t="s">
        <v>4</v>
      </c>
      <c r="E10" s="2">
        <v>1</v>
      </c>
      <c r="F10" s="3">
        <v>197300</v>
      </c>
      <c r="G10" s="4">
        <f t="shared" si="0"/>
        <v>197300</v>
      </c>
      <c r="H10" s="2"/>
      <c r="I10" s="2"/>
      <c r="J10" s="2"/>
      <c r="K10" s="2">
        <v>149800</v>
      </c>
      <c r="L10" s="2"/>
      <c r="M10" s="12">
        <v>160686</v>
      </c>
      <c r="N10" s="12"/>
      <c r="O10" s="12">
        <v>180000</v>
      </c>
    </row>
    <row r="11" spans="2:15" ht="35.25" customHeight="1" x14ac:dyDescent="0.25">
      <c r="B11" s="1">
        <v>8</v>
      </c>
      <c r="C11" s="9" t="s">
        <v>11</v>
      </c>
      <c r="D11" s="2" t="s">
        <v>4</v>
      </c>
      <c r="E11" s="2">
        <v>1</v>
      </c>
      <c r="F11" s="3">
        <v>254500</v>
      </c>
      <c r="G11" s="4">
        <f t="shared" si="0"/>
        <v>254500</v>
      </c>
      <c r="H11" s="2"/>
      <c r="I11" s="2"/>
      <c r="J11" s="2"/>
      <c r="K11" s="2"/>
      <c r="L11" s="2"/>
      <c r="M11" s="12"/>
      <c r="N11" s="12"/>
      <c r="O11" s="12">
        <v>232000</v>
      </c>
    </row>
    <row r="12" spans="2:15" ht="35.25" customHeight="1" x14ac:dyDescent="0.25">
      <c r="B12" s="1">
        <v>9</v>
      </c>
      <c r="C12" s="9" t="s">
        <v>12</v>
      </c>
      <c r="D12" s="2" t="s">
        <v>4</v>
      </c>
      <c r="E12" s="2">
        <v>5</v>
      </c>
      <c r="F12" s="3">
        <v>110000</v>
      </c>
      <c r="G12" s="4">
        <f t="shared" si="0"/>
        <v>550000</v>
      </c>
      <c r="H12" s="2"/>
      <c r="I12" s="2"/>
      <c r="J12" s="2"/>
      <c r="K12" s="2"/>
      <c r="L12" s="2"/>
      <c r="M12" s="12"/>
      <c r="N12" s="12"/>
      <c r="O12" s="12">
        <v>100000</v>
      </c>
    </row>
    <row r="13" spans="2:15" ht="35.25" customHeight="1" x14ac:dyDescent="0.25">
      <c r="B13" s="1">
        <v>10</v>
      </c>
      <c r="C13" s="9" t="s">
        <v>13</v>
      </c>
      <c r="D13" s="2" t="s">
        <v>4</v>
      </c>
      <c r="E13" s="2">
        <v>1</v>
      </c>
      <c r="F13" s="3">
        <v>374000</v>
      </c>
      <c r="G13" s="4">
        <f t="shared" si="0"/>
        <v>374000</v>
      </c>
      <c r="H13" s="2"/>
      <c r="I13" s="2"/>
      <c r="J13" s="2"/>
      <c r="K13" s="2"/>
      <c r="L13" s="2"/>
      <c r="M13" s="12"/>
      <c r="N13" s="12"/>
      <c r="O13" s="12">
        <v>342000</v>
      </c>
    </row>
    <row r="14" spans="2:15" ht="35.25" customHeight="1" x14ac:dyDescent="0.25">
      <c r="B14" s="1">
        <v>11</v>
      </c>
      <c r="C14" s="10" t="s">
        <v>14</v>
      </c>
      <c r="D14" s="2" t="s">
        <v>15</v>
      </c>
      <c r="E14" s="2">
        <v>2</v>
      </c>
      <c r="F14" s="3">
        <v>31100</v>
      </c>
      <c r="G14" s="4">
        <f t="shared" si="0"/>
        <v>62200</v>
      </c>
      <c r="H14" s="2">
        <v>26425</v>
      </c>
      <c r="I14" s="2"/>
      <c r="J14" s="2">
        <v>23250</v>
      </c>
      <c r="K14" s="2">
        <v>28710</v>
      </c>
      <c r="L14" s="2">
        <v>28080</v>
      </c>
      <c r="M14" s="12">
        <v>21419</v>
      </c>
      <c r="N14" s="12">
        <v>23853</v>
      </c>
      <c r="O14" s="12"/>
    </row>
    <row r="15" spans="2:15" ht="35.25" customHeight="1" x14ac:dyDescent="0.25">
      <c r="B15" s="1">
        <v>12</v>
      </c>
      <c r="C15" s="9" t="s">
        <v>16</v>
      </c>
      <c r="D15" s="2" t="s">
        <v>15</v>
      </c>
      <c r="E15" s="2">
        <v>3</v>
      </c>
      <c r="F15" s="3">
        <v>27748</v>
      </c>
      <c r="G15" s="4">
        <f t="shared" si="0"/>
        <v>83244</v>
      </c>
      <c r="H15" s="2">
        <v>26010</v>
      </c>
      <c r="I15" s="2"/>
      <c r="J15" s="2">
        <v>15200</v>
      </c>
      <c r="K15" s="2">
        <v>25900</v>
      </c>
      <c r="L15" s="2">
        <v>22671</v>
      </c>
      <c r="M15" s="12">
        <v>13564</v>
      </c>
      <c r="N15" s="12">
        <v>19741</v>
      </c>
      <c r="O15" s="12"/>
    </row>
    <row r="16" spans="2:15" ht="35.25" customHeight="1" x14ac:dyDescent="0.25">
      <c r="B16" s="1">
        <v>13</v>
      </c>
      <c r="C16" s="9" t="s">
        <v>17</v>
      </c>
      <c r="D16" s="2" t="s">
        <v>15</v>
      </c>
      <c r="E16" s="2">
        <v>3</v>
      </c>
      <c r="F16" s="3">
        <v>45600</v>
      </c>
      <c r="G16" s="4">
        <f t="shared" si="0"/>
        <v>136800</v>
      </c>
      <c r="H16" s="2"/>
      <c r="I16" s="2"/>
      <c r="J16" s="2">
        <v>33400</v>
      </c>
      <c r="K16" s="2">
        <v>44965</v>
      </c>
      <c r="L16" s="2">
        <v>45000</v>
      </c>
      <c r="M16" s="12">
        <v>25189</v>
      </c>
      <c r="N16" s="12">
        <v>39481</v>
      </c>
      <c r="O16" s="12"/>
    </row>
    <row r="17" spans="2:15" ht="35.25" customHeight="1" x14ac:dyDescent="0.25">
      <c r="B17" s="1">
        <v>14</v>
      </c>
      <c r="C17" s="9" t="s">
        <v>18</v>
      </c>
      <c r="D17" s="2" t="s">
        <v>15</v>
      </c>
      <c r="E17" s="2">
        <v>2</v>
      </c>
      <c r="F17" s="3">
        <v>45650</v>
      </c>
      <c r="G17" s="4">
        <f t="shared" si="0"/>
        <v>91300</v>
      </c>
      <c r="H17" s="2">
        <v>37950</v>
      </c>
      <c r="I17" s="2"/>
      <c r="J17" s="2">
        <v>34150</v>
      </c>
      <c r="K17" s="2">
        <v>31000</v>
      </c>
      <c r="L17" s="2">
        <v>29600</v>
      </c>
      <c r="M17" s="12">
        <v>24562</v>
      </c>
      <c r="N17" s="12">
        <v>24676</v>
      </c>
      <c r="O17" s="12"/>
    </row>
    <row r="18" spans="2:15" ht="35.25" customHeight="1" x14ac:dyDescent="0.25">
      <c r="B18" s="1">
        <v>15</v>
      </c>
      <c r="C18" s="9" t="s">
        <v>19</v>
      </c>
      <c r="D18" s="11" t="s">
        <v>15</v>
      </c>
      <c r="E18" s="2">
        <v>4</v>
      </c>
      <c r="F18" s="3">
        <v>12980</v>
      </c>
      <c r="G18" s="4">
        <f t="shared" si="0"/>
        <v>51920</v>
      </c>
      <c r="H18" s="2">
        <v>12400</v>
      </c>
      <c r="I18" s="2"/>
      <c r="J18" s="2">
        <v>12980</v>
      </c>
      <c r="K18" s="2">
        <v>12900</v>
      </c>
      <c r="L18" s="2">
        <v>11335</v>
      </c>
      <c r="M18" s="12">
        <v>8497</v>
      </c>
      <c r="N18" s="12">
        <v>9870</v>
      </c>
      <c r="O18" s="12"/>
    </row>
    <row r="19" spans="2:15" ht="35.25" customHeight="1" x14ac:dyDescent="0.25">
      <c r="B19" s="1">
        <v>16</v>
      </c>
      <c r="C19" s="10" t="s">
        <v>20</v>
      </c>
      <c r="D19" s="2" t="s">
        <v>21</v>
      </c>
      <c r="E19" s="2">
        <v>8</v>
      </c>
      <c r="F19" s="3">
        <v>11500</v>
      </c>
      <c r="G19" s="4">
        <f t="shared" si="0"/>
        <v>92000</v>
      </c>
      <c r="H19" s="2">
        <v>9360</v>
      </c>
      <c r="I19" s="2"/>
      <c r="J19" s="2">
        <v>9890</v>
      </c>
      <c r="K19" s="2">
        <v>6900</v>
      </c>
      <c r="L19" s="2">
        <v>9500</v>
      </c>
      <c r="M19" s="12">
        <v>5737</v>
      </c>
      <c r="N19" s="12">
        <v>5593</v>
      </c>
      <c r="O19" s="12"/>
    </row>
    <row r="20" spans="2:15" ht="35.25" customHeight="1" x14ac:dyDescent="0.25">
      <c r="B20" s="1">
        <v>17</v>
      </c>
      <c r="C20" s="9" t="s">
        <v>22</v>
      </c>
      <c r="D20" s="2" t="s">
        <v>23</v>
      </c>
      <c r="E20" s="2">
        <v>10</v>
      </c>
      <c r="F20" s="3">
        <v>28700</v>
      </c>
      <c r="G20" s="4">
        <f t="shared" si="0"/>
        <v>287000</v>
      </c>
      <c r="H20" s="2">
        <v>21705</v>
      </c>
      <c r="I20" s="2"/>
      <c r="J20" s="2">
        <v>18280</v>
      </c>
      <c r="K20" s="2" t="s">
        <v>34</v>
      </c>
      <c r="L20" s="2">
        <v>21000</v>
      </c>
      <c r="M20" s="12">
        <v>12584</v>
      </c>
      <c r="N20" s="12">
        <v>15381</v>
      </c>
      <c r="O20" s="12"/>
    </row>
    <row r="21" spans="2:15" ht="35.25" customHeight="1" x14ac:dyDescent="0.25">
      <c r="B21" s="1">
        <v>18</v>
      </c>
      <c r="C21" s="9" t="s">
        <v>24</v>
      </c>
      <c r="D21" s="2" t="s">
        <v>4</v>
      </c>
      <c r="E21" s="2">
        <v>5</v>
      </c>
      <c r="F21" s="3">
        <v>72600</v>
      </c>
      <c r="G21" s="4">
        <f t="shared" si="0"/>
        <v>363000</v>
      </c>
      <c r="H21" s="2"/>
      <c r="I21" s="2"/>
      <c r="J21" s="2"/>
      <c r="K21" s="2"/>
      <c r="L21" s="2"/>
      <c r="M21" s="12"/>
      <c r="N21" s="12">
        <v>12338</v>
      </c>
      <c r="O21" s="12"/>
    </row>
    <row r="22" spans="2:15" ht="35.25" customHeight="1" x14ac:dyDescent="0.25">
      <c r="B22" s="1">
        <v>19</v>
      </c>
      <c r="C22" s="10" t="s">
        <v>25</v>
      </c>
      <c r="D22" s="11" t="s">
        <v>15</v>
      </c>
      <c r="E22" s="11">
        <v>250</v>
      </c>
      <c r="F22" s="11">
        <v>3300</v>
      </c>
      <c r="G22" s="4">
        <f t="shared" si="0"/>
        <v>825000</v>
      </c>
      <c r="H22" s="2"/>
      <c r="I22" s="2">
        <v>2800</v>
      </c>
      <c r="J22" s="2">
        <v>2700</v>
      </c>
      <c r="K22" s="2"/>
      <c r="L22" s="2"/>
      <c r="M22" s="2"/>
      <c r="N22" s="2"/>
      <c r="O22" s="2"/>
    </row>
    <row r="23" spans="2:15" ht="35.25" customHeight="1" x14ac:dyDescent="0.25">
      <c r="B23" s="1">
        <v>20</v>
      </c>
      <c r="C23" s="10" t="s">
        <v>26</v>
      </c>
      <c r="D23" s="11" t="s">
        <v>15</v>
      </c>
      <c r="E23" s="11">
        <v>150</v>
      </c>
      <c r="F23" s="11">
        <v>3300</v>
      </c>
      <c r="G23" s="4">
        <f t="shared" si="0"/>
        <v>495000</v>
      </c>
      <c r="H23" s="2"/>
      <c r="I23" s="2">
        <v>2800</v>
      </c>
      <c r="J23" s="2">
        <v>2700</v>
      </c>
      <c r="K23" s="2"/>
      <c r="L23" s="2"/>
      <c r="M23" s="2"/>
      <c r="N23" s="2"/>
      <c r="O23" s="2"/>
    </row>
    <row r="24" spans="2:15" ht="35.25" customHeight="1" x14ac:dyDescent="0.25">
      <c r="B24" s="1">
        <v>21</v>
      </c>
      <c r="C24" s="10" t="s">
        <v>27</v>
      </c>
      <c r="D24" s="11" t="s">
        <v>15</v>
      </c>
      <c r="E24" s="11">
        <v>200</v>
      </c>
      <c r="F24" s="11">
        <v>3300</v>
      </c>
      <c r="G24" s="4">
        <f t="shared" si="0"/>
        <v>660000</v>
      </c>
      <c r="H24" s="2"/>
      <c r="I24" s="2">
        <v>2800</v>
      </c>
      <c r="J24" s="2">
        <v>2700</v>
      </c>
      <c r="K24" s="2"/>
      <c r="L24" s="2"/>
      <c r="M24" s="2"/>
      <c r="N24" s="2"/>
      <c r="O24" s="2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2019-07-06T05:24:33Z</dcterms:modified>
</cp:coreProperties>
</file>