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825" windowWidth="14805" windowHeight="729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6" i="1" l="1"/>
  <c r="H15" i="1" l="1"/>
  <c r="H14" i="1"/>
  <c r="H13" i="1" l="1"/>
  <c r="H12" i="1" l="1"/>
  <c r="H11" i="1"/>
  <c r="H10" i="1"/>
  <c r="H9" i="1"/>
  <c r="H8" i="1"/>
  <c r="H7" i="1"/>
  <c r="H6" i="1" l="1"/>
  <c r="H4" i="1"/>
  <c r="H5" i="1"/>
</calcChain>
</file>

<file path=xl/sharedStrings.xml><?xml version="1.0" encoding="utf-8"?>
<sst xmlns="http://schemas.openxmlformats.org/spreadsheetml/2006/main" count="45" uniqueCount="35">
  <si>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</si>
  <si>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</si>
  <si>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</si>
  <si>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</si>
  <si>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</si>
  <si>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</si>
  <si>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</si>
  <si>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</si>
  <si>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Моющее щелочное средство зарегистрировано на территории ТС. Расфасовано по 5 литров в пластиковые канистры, представляет собой прозрачную жидкость, жидкость от желтого до коричневого цвета со специфическим запахом, низкий уровень пенообразования, применяют в дезинфекционно-моечных и ультразвуковых установках в широком диапазоне температур от +10 до +93°С.  Действующее вещество  натрия гидроокись 4,9±0,2% композицию анионогенных  и неионогенных ПАВ, ингибиторы коррозии, РН концентрата средства 13,5 ед, РН 0,5% раствора средства 11,5-12,1 ед. Рекомендовано производителем дезинфекционно-моечных машин DGM ES-250P, данная информация указана на этикетках канистр со средством.</t>
  </si>
  <si>
    <t>Нейтрализатор представляет нейтрализующее средство, используется в дезинфекционно-моечных машинах, зарегистрирован на территории  ТС. Нейтралайзер С расфасован по 5 литров в пластиковые канистры. Нейтрализатор представляет собой прозрачную жидкость, применяют в дезинфекционно-моечных и ультразвуковых установках в широком диапазоне температур от +10 до +93°С.  Действующее вещество лимонная кислота  27,5-32,5% а так же функциональные компоненты. Относительная плотность концентратов средства при 20°С=1,110-1,130 г/см³. Рекомендован производителем дезинфекционно-моечных машин DGM ES-250P, данная информация указана на этикетке канистры.</t>
  </si>
  <si>
    <t>Моющее средство для машины ES 250</t>
  </si>
  <si>
    <t>Нейтрализирующее средство для машины ES 250</t>
  </si>
  <si>
    <t>однокомпонентный дренируемый илео/ колостомный калоприемник в комплекте с защитной пастой</t>
  </si>
  <si>
    <t>Калоприемник</t>
  </si>
  <si>
    <t>Спинокан G 22 (0,7х75мм)</t>
  </si>
  <si>
    <t>Спинокан G 22 x 3", 0.7 x 75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</si>
  <si>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G19 (1,10 x 75мм)</t>
  </si>
  <si>
    <t>Спинокан G 19 x 3½", 1.1 x 75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</si>
  <si>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Спинокан G19 (1,10 x 40мм)</t>
  </si>
  <si>
    <t>Спинокан G 19 x 3½", 1.1 x 40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</si>
  <si>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СРБ стандарт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</si>
  <si>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</si>
  <si>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>Протеин калибратор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</si>
  <si>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</si>
  <si>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Стерильная повязка для ран на основе нетканного полиэстера с нанесенным водоотталкивающим клеем и неприлипающей впитывающей прокладкой. Размером 10,0*10,0см.</t>
  </si>
  <si>
    <t xml:space="preserve">Повязка адгезивная для покрытия ран размером 10смх10см </t>
  </si>
  <si>
    <t>Чашки петри стекл. ЧБН-2</t>
  </si>
  <si>
    <t>Инфузионный набор типа "бабочка" с прямоугольной иглой Губера.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</si>
  <si>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</si>
  <si>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набор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</si>
  <si>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</si>
  <si>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</si>
  <si>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Тест-полоски</t>
  </si>
  <si>
    <t>Тест-полоски для проведения биохимических исследований мочи по 11 параметрам (кровь, билирубин, уробилиноген, кетоны, белок, нитриты, глюкоза, pH, S/G, лейкоциты, аскорбиновая кислота) на полуавтоматическом  анализаторе мочи Uriscan optima, поставляется в тубе (100 шт/уп) упакованной в картонную коробку, температура хранения   +2 +30 С.</t>
  </si>
  <si>
    <t>уп.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</si>
</sst>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/>
    <xf numFmtId="0" fontId="1" fillId="2" borderId="3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4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6"/>
  <sheetViews>
    <sheetView tabSelected="1" zoomScale="124" zoomScaleNormal="124" workbookViewId="0">
      <pane xSplit="8" ySplit="3" topLeftCell="I13" activePane="bottomRight" state="frozen"/>
      <selection pane="topRight" activeCell="I1" sqref="I1"/>
      <selection pane="bottomLeft" activeCell="A4" sqref="A4"/>
      <selection pane="bottomRight" activeCell="B4" sqref="B4:B16"/>
    </sheetView>
  </sheetViews>
  <sheetFormatPr defaultRowHeight="15" x14ac:dyDescent="0.25"/>
  <cols>
    <col min="1" max="1" width="1" customWidth="1"/>
    <col min="2" max="2" width="4.5703125" customWidth="1"/>
    <col min="3" max="3" width="31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2" t="s">
        <v>4</v>
      </c>
    </row>
    <row r="4" spans="2:8" ht="112.5" customHeight="1" x14ac:dyDescent="0.25">
      <c r="B4" s="1">
        <v>1</v>
      </c>
      <c r="C4" s="1" t="s">
        <v>10</v>
      </c>
      <c r="D4" s="4" t="s">
        <v>8</v>
      </c>
      <c r="E4" s="1" t="s">
        <v>6</v>
      </c>
      <c r="F4" s="1">
        <v>2</v>
      </c>
      <c r="G4" s="1">
        <v>35000</v>
      </c>
      <c r="H4" s="1">
        <f>F4*G4</f>
        <v>70000</v>
      </c>
    </row>
    <row r="5" spans="2:8" ht="122.25" customHeight="1" x14ac:dyDescent="0.25">
      <c r="B5" s="1">
        <v>2</v>
      </c>
      <c r="C5" s="1" t="s">
        <v>11</v>
      </c>
      <c r="D5" s="5" t="s">
        <v>9</v>
      </c>
      <c r="E5" s="1" t="s">
        <v>6</v>
      </c>
      <c r="F5" s="1">
        <v>2</v>
      </c>
      <c r="G5" s="1">
        <v>35000</v>
      </c>
      <c r="H5" s="1">
        <f t="shared" ref="H5" si="0">F5*G5</f>
        <v>70000</v>
      </c>
    </row>
    <row r="6" spans="2:8" ht="27.75" customHeight="1" x14ac:dyDescent="0.25">
      <c r="B6" s="3">
        <v>3</v>
      </c>
      <c r="C6" s="1" t="s">
        <v>13</v>
      </c>
      <c r="D6" s="1" t="s">
        <v>12</v>
      </c>
      <c r="E6" s="1" t="s">
        <v>6</v>
      </c>
      <c r="F6" s="1">
        <v>30</v>
      </c>
      <c r="G6" s="1">
        <v>503.77</v>
      </c>
      <c r="H6" s="1">
        <f t="shared" ref="H6" si="1">F6*G6</f>
        <v>15113.099999999999</v>
      </c>
    </row>
    <row r="7" spans="2:8" ht="33.75" x14ac:dyDescent="0.25">
      <c r="B7" s="1">
        <v>4</v>
      </c>
      <c r="C7" s="1" t="s">
        <v>14</v>
      </c>
      <c r="D7" s="1" t="s">
        <v>15</v>
      </c>
      <c r="E7" s="1" t="s">
        <v>6</v>
      </c>
      <c r="F7" s="1">
        <v>250</v>
      </c>
      <c r="G7" s="1">
        <v>1350</v>
      </c>
      <c r="H7" s="1">
        <f>F7*G7</f>
        <v>337500</v>
      </c>
    </row>
    <row r="8" spans="2:8" ht="27.75" customHeight="1" x14ac:dyDescent="0.25">
      <c r="B8" s="1">
        <v>5</v>
      </c>
      <c r="C8" s="1" t="s">
        <v>16</v>
      </c>
      <c r="D8" s="1" t="s">
        <v>17</v>
      </c>
      <c r="E8" s="1" t="s">
        <v>6</v>
      </c>
      <c r="F8" s="1">
        <v>250</v>
      </c>
      <c r="G8" s="1">
        <v>1196</v>
      </c>
      <c r="H8" s="1">
        <f t="shared" ref="H8:H16" si="2">F8*G8</f>
        <v>299000</v>
      </c>
    </row>
    <row r="9" spans="2:8" ht="33.75" x14ac:dyDescent="0.25">
      <c r="B9" s="3">
        <v>6</v>
      </c>
      <c r="C9" s="1" t="s">
        <v>18</v>
      </c>
      <c r="D9" s="1" t="s">
        <v>19</v>
      </c>
      <c r="E9" s="1" t="s">
        <v>6</v>
      </c>
      <c r="F9" s="1">
        <v>250</v>
      </c>
      <c r="G9" s="1">
        <v>1196</v>
      </c>
      <c r="H9" s="1">
        <f t="shared" si="2"/>
        <v>299000</v>
      </c>
    </row>
    <row r="10" spans="2:8" ht="29.25" customHeight="1" x14ac:dyDescent="0.25">
      <c r="B10" s="1">
        <v>7</v>
      </c>
      <c r="C10" s="7" t="s">
        <v>20</v>
      </c>
      <c r="D10" s="7" t="s">
        <v>21</v>
      </c>
      <c r="E10" s="7" t="s">
        <v>6</v>
      </c>
      <c r="F10" s="7">
        <v>1</v>
      </c>
      <c r="G10" s="7">
        <v>35100</v>
      </c>
      <c r="H10" s="7">
        <f t="shared" si="2"/>
        <v>35100</v>
      </c>
    </row>
    <row r="11" spans="2:8" ht="33.75" x14ac:dyDescent="0.25">
      <c r="B11" s="1">
        <v>8</v>
      </c>
      <c r="C11" s="1" t="s">
        <v>22</v>
      </c>
      <c r="D11" s="1" t="s">
        <v>23</v>
      </c>
      <c r="E11" s="1" t="s">
        <v>6</v>
      </c>
      <c r="F11" s="1">
        <v>1</v>
      </c>
      <c r="G11" s="1">
        <v>11700</v>
      </c>
      <c r="H11" s="1">
        <f t="shared" si="2"/>
        <v>11700</v>
      </c>
    </row>
    <row r="12" spans="2:8" ht="33.75" x14ac:dyDescent="0.25">
      <c r="B12" s="3">
        <v>9</v>
      </c>
      <c r="C12" s="1" t="s">
        <v>25</v>
      </c>
      <c r="D12" s="1" t="s">
        <v>24</v>
      </c>
      <c r="E12" s="1" t="s">
        <v>6</v>
      </c>
      <c r="F12" s="1">
        <v>5000</v>
      </c>
      <c r="G12" s="1">
        <v>198</v>
      </c>
      <c r="H12" s="1">
        <f t="shared" si="2"/>
        <v>990000</v>
      </c>
    </row>
    <row r="13" spans="2:8" x14ac:dyDescent="0.25">
      <c r="B13" s="1">
        <v>10</v>
      </c>
      <c r="C13" s="1" t="s">
        <v>26</v>
      </c>
      <c r="D13" s="1" t="s">
        <v>26</v>
      </c>
      <c r="E13" s="6"/>
      <c r="F13" s="1">
        <v>200</v>
      </c>
      <c r="G13" s="1">
        <v>750</v>
      </c>
      <c r="H13" s="1">
        <f t="shared" si="2"/>
        <v>150000</v>
      </c>
    </row>
    <row r="14" spans="2:8" ht="95.25" customHeight="1" x14ac:dyDescent="0.25">
      <c r="B14" s="1">
        <v>11</v>
      </c>
      <c r="C14" s="8" t="s">
        <v>27</v>
      </c>
      <c r="D14" s="8" t="s">
        <v>28</v>
      </c>
      <c r="E14" s="8" t="s">
        <v>29</v>
      </c>
      <c r="F14" s="8">
        <v>60</v>
      </c>
      <c r="G14" s="8">
        <v>3500</v>
      </c>
      <c r="H14" s="8">
        <f t="shared" si="2"/>
        <v>210000</v>
      </c>
    </row>
    <row r="15" spans="2:8" ht="92.25" customHeight="1" thickBot="1" x14ac:dyDescent="0.3">
      <c r="B15" s="3">
        <v>12</v>
      </c>
      <c r="C15" s="8" t="s">
        <v>30</v>
      </c>
      <c r="D15" s="8" t="s">
        <v>31</v>
      </c>
      <c r="E15" s="8" t="s">
        <v>29</v>
      </c>
      <c r="F15" s="8">
        <v>40</v>
      </c>
      <c r="G15" s="8">
        <v>3500</v>
      </c>
      <c r="H15" s="8">
        <f t="shared" si="2"/>
        <v>140000</v>
      </c>
    </row>
    <row r="16" spans="2:8" ht="68.25" thickBot="1" x14ac:dyDescent="0.3">
      <c r="B16" s="1">
        <v>13</v>
      </c>
      <c r="C16" s="9" t="s">
        <v>32</v>
      </c>
      <c r="D16" s="8" t="s">
        <v>33</v>
      </c>
      <c r="E16" s="8" t="s">
        <v>34</v>
      </c>
      <c r="F16" s="8">
        <v>30</v>
      </c>
      <c r="G16" s="8">
        <v>14000</v>
      </c>
      <c r="H16" s="8">
        <f t="shared" si="2"/>
        <v>420000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2017-11-09T09:31:53Z</dcterms:modified>
</cp:coreProperties>
</file>