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5" i="1" l="1"/>
  <c r="G4" i="1"/>
  <c r="G6" i="1" s="1"/>
</calcChain>
</file>

<file path=xl/sharedStrings.xml><?xml version="1.0" encoding="utf-8"?>
<sst xmlns="http://schemas.openxmlformats.org/spreadsheetml/2006/main" count="27" uniqueCount="26">
  <si>
    <t>№ п/п</t>
  </si>
  <si>
    <t>Наименование</t>
  </si>
  <si>
    <t xml:space="preserve">Техническая спецификация </t>
  </si>
  <si>
    <t>Ед.изм</t>
  </si>
  <si>
    <t>Коли-чество</t>
  </si>
  <si>
    <t>Цена, тенге</t>
  </si>
  <si>
    <t>Сумма, тенге</t>
  </si>
  <si>
    <t>Термографическая медицинская плёнка для рентгенографии размерами (см): 35х43, в упаковке 100 штук</t>
  </si>
  <si>
    <t xml:space="preserve">Листовая, неперфорированная, односторонняя, термографическая, рентгеновская плёнка. Плёнка представляет собой подложку толщиной 168 мкм, на которую с одной стороны нанесен термоэмульсионный и защитный слои, с другой - антистатическое покрытие. Термоэмульсионный слой изготовлен  на основе AgOS и активатора. Размер рабочего изображения на формате плёнки 35 х 43 см.  Максимальная степень почернения с оптической плотностью D макс &gt; 3.0 </t>
  </si>
  <si>
    <t>уп</t>
  </si>
  <si>
    <t>Итого:</t>
  </si>
  <si>
    <t>Кармустин</t>
  </si>
  <si>
    <t>лиофилизат для приготовления раствора для инфузий 100 мг</t>
  </si>
  <si>
    <t>фл</t>
  </si>
  <si>
    <t>ТОО Pharmprovide</t>
  </si>
  <si>
    <t>TOO Maya Pharm</t>
  </si>
  <si>
    <t>ТОО САПА Мед Астана</t>
  </si>
  <si>
    <t>ТОО Альбедо</t>
  </si>
  <si>
    <t>ТОО Ай-Шолпан Медикал</t>
  </si>
  <si>
    <t>ТОО ОАД-27</t>
  </si>
  <si>
    <t>ТОО МБФАРМ</t>
  </si>
  <si>
    <t>ИП MedicalSystems</t>
  </si>
  <si>
    <t>ТОО Гелика</t>
  </si>
  <si>
    <t>ТОО СевКазТрейд</t>
  </si>
  <si>
    <t>Победитель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</si>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</sst>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43" fontId="4" fillId="0" borderId="1" xfId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R6"/>
  <sheetViews>
    <sheetView tabSelected="1" workbookViewId="0">
      <selection activeCell="R3" sqref="R3"/>
    </sheetView>
  </sheetViews>
  <sheetFormatPr defaultRowHeight="15" x14ac:dyDescent="0.25"/>
  <cols>
    <col min="1" max="1" width="4.85546875" customWidth="1"/>
    <col min="2" max="2" width="24.28515625" customWidth="1"/>
    <col min="3" max="3" width="36.7109375" customWidth="1"/>
    <col min="4" max="4" width="7" customWidth="1"/>
    <col min="5" max="5" width="6.85546875" customWidth="1"/>
    <col min="6" max="6" width="8.28515625" customWidth="1"/>
    <col min="7" max="7" width="14.42578125" customWidth="1"/>
    <col min="18" max="18" width="14" customWidth="1"/>
  </cols>
  <sheetData>
    <row r="3" spans="1:18" ht="48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14</v>
      </c>
      <c r="I3" s="1" t="s">
        <v>20</v>
      </c>
      <c r="J3" s="1" t="s">
        <v>16</v>
      </c>
      <c r="K3" s="1" t="s">
        <v>17</v>
      </c>
      <c r="L3" s="1" t="s">
        <v>15</v>
      </c>
      <c r="M3" s="1" t="s">
        <v>18</v>
      </c>
      <c r="N3" s="1" t="s">
        <v>19</v>
      </c>
      <c r="O3" s="1" t="s">
        <v>21</v>
      </c>
      <c r="P3" s="1" t="s">
        <v>23</v>
      </c>
      <c r="Q3" s="1" t="s">
        <v>22</v>
      </c>
      <c r="R3" s="1" t="s">
        <v>24</v>
      </c>
    </row>
    <row r="4" spans="1:18" ht="161.25" customHeight="1" x14ac:dyDescent="0.25">
      <c r="A4" s="2">
        <v>1</v>
      </c>
      <c r="B4" s="6" t="s">
        <v>7</v>
      </c>
      <c r="C4" s="6" t="s">
        <v>8</v>
      </c>
      <c r="D4" s="4" t="s">
        <v>9</v>
      </c>
      <c r="E4" s="4">
        <v>20</v>
      </c>
      <c r="F4" s="4">
        <v>70000</v>
      </c>
      <c r="G4" s="5">
        <f>F4*E4</f>
        <v>1400000</v>
      </c>
      <c r="H4" s="4">
        <v>70000</v>
      </c>
      <c r="I4" s="4">
        <v>50000</v>
      </c>
      <c r="J4" s="4">
        <v>51000</v>
      </c>
      <c r="K4" s="4">
        <v>56000</v>
      </c>
      <c r="L4" s="4">
        <v>49800</v>
      </c>
      <c r="M4" s="4">
        <v>61800</v>
      </c>
      <c r="N4" s="4">
        <v>69100</v>
      </c>
      <c r="O4" s="4">
        <v>66000</v>
      </c>
      <c r="P4" s="4">
        <v>62900</v>
      </c>
      <c r="Q4" s="4">
        <v>54500</v>
      </c>
      <c r="R4" s="4" t="s">
        <v>15</v>
      </c>
    </row>
    <row r="5" spans="1:18" ht="25.5" x14ac:dyDescent="0.25">
      <c r="A5" s="2">
        <v>2</v>
      </c>
      <c r="B5" s="6" t="s">
        <v>11</v>
      </c>
      <c r="C5" s="6" t="s">
        <v>12</v>
      </c>
      <c r="D5" s="4" t="s">
        <v>13</v>
      </c>
      <c r="E5" s="4">
        <v>20</v>
      </c>
      <c r="F5" s="4">
        <v>11104</v>
      </c>
      <c r="G5" s="5">
        <f>F5*E5</f>
        <v>222080</v>
      </c>
      <c r="H5" s="7"/>
      <c r="I5" s="7"/>
      <c r="J5" s="7"/>
      <c r="K5" s="7"/>
      <c r="L5" s="7"/>
      <c r="M5" s="7"/>
      <c r="N5" s="7"/>
      <c r="O5" s="7"/>
      <c r="P5" s="7"/>
      <c r="Q5" s="7"/>
      <c r="R5" s="4" t="s">
        <v>25</v>
      </c>
    </row>
    <row r="6" spans="1:18" x14ac:dyDescent="0.25">
      <c r="A6" s="2"/>
      <c r="B6" s="2" t="s">
        <v>10</v>
      </c>
      <c r="C6" s="2"/>
      <c r="D6" s="2"/>
      <c r="E6" s="2"/>
      <c r="F6" s="2"/>
      <c r="G6" s="3">
        <f>SUM(G4:G5)</f>
        <v>1622080</v>
      </c>
      <c r="H6" s="7"/>
      <c r="I6" s="7"/>
      <c r="J6" s="7"/>
      <c r="K6" s="7"/>
      <c r="L6" s="7"/>
      <c r="M6" s="7"/>
      <c r="N6" s="7"/>
      <c r="O6" s="7"/>
      <c r="P6" s="7"/>
      <c r="Q6" s="7"/>
      <c r="R6" s="7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2017-11-06T08:58:33Z</dcterms:created>
  <dcterms:modified xsi:type="dcterms:W3CDTF">2017-11-09T09:09:46Z</dcterms:modified>
</cp:coreProperties>
</file>