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filterPrivacy="1" defaultThemeVersion="124226"/>
  <bookViews>
    <workbookView xWindow="240" yWindow="765" windowWidth="14805" windowHeight="7350"/>
  </bookViews>
  <sheets>
    <sheet name="Лист1" sheetId="1" r:id="rId1"/>
    <sheet name="Лист2" sheetId="2" r:id="rId2"/>
    <sheet name="Лист3" sheetId="3" r:id="rId3"/>
  </sheets>
  <calcPr calcId="145621" refMode="R1C1"/>
</workbook>
</file>

<file path=xl/calcChain.xml><?xml version="1.0" encoding="utf-8"?>
<calcChain xmlns="http://schemas.openxmlformats.org/spreadsheetml/2006/main">
  <c r="H14" i="1" l="1"/>
  <c r="H13" i="1" l="1"/>
  <c r="H12" i="1" l="1"/>
  <c r="H11" i="1"/>
  <c r="H10" i="1"/>
  <c r="H5" i="1" l="1"/>
  <c r="H6" i="1"/>
  <c r="H7" i="1"/>
  <c r="H8" i="1"/>
  <c r="H9" i="1"/>
  <c r="H4" i="1"/>
</calcChain>
</file>

<file path=xl/sharedStrings.xml><?xml version="1.0" encoding="utf-8"?>
<sst xmlns="http://schemas.openxmlformats.org/spreadsheetml/2006/main" count="37" uniqueCount="29">
  <si>
    <t>№</t>
  </si>
  <si>
    <t>Характеристика</t>
  </si>
  <si>
    <t>Кол-во</t>
  </si>
  <si>
    <t>Цена</t>
  </si>
  <si>
    <t>Сумма</t>
  </si>
  <si>
    <t>Наименование, МНН</t>
  </si>
  <si>
    <t>шт</t>
  </si>
  <si>
    <t>Ед. изм.</t>
  </si>
  <si>
    <t>Моющее щелочное средство зарегистрировано на территории ТС. Расфасовано по 5 литров в пластиковые канистры, представляет собой прозрачную жидкость, жидкость от желтого до коричневого цвета со специфическим запахом, низкий уровень пенообразования, применяют в дезинфекционно-моечных и ультразвуковых установках в широком диапазоне температур от +10 до +93°С.  Действующее вещество  натрия гидроокись 4,9±0,2% композицию анионогенных  и неионогенных ПАВ, ингибиторы коррозии, РН концентрата средства 13,5 ед, РН 0,5% раствора средства 11,5-12,1 ед. Рекомендовано производителем дезинфекционно-моечных машин DGM ES-250P, данная информация указана на этикетках канистр со средством.</t>
  </si>
  <si>
    <t>Нейтрализатор представляет нейтрализующее средство, используется в дезинфекционно-моечных машинах, зарегистрирован на территории  ТС. Нейтралайзер С расфасован по 5 литров в пластиковые канистры. Нейтрализатор представляет собой прозрачную жидкость, применяют в дезинфекционно-моечных и ультразвуковых установках в широком диапазоне температур от +10 до +93°С.  Действующее вещество лимонная кислота  27,5-32,5% а так же функциональные компоненты. Относительная плотность концентратов средства при 20°С=1,110-1,130 г/см³. Рекомендован производителем дезинфекционно-моечных машин DGM ES-250P, данная информация указана на этикетке канистры.</t>
  </si>
  <si>
    <t>Моющее средство для машины ES 250</t>
  </si>
  <si>
    <t>Нейтрализирующее средство для машины ES 250</t>
  </si>
  <si>
    <t>Упаковочный материал в рулонах гладкие для паровой и газовой стерилизации с наружными индикаторами отдельно для каждого вида стерилизации. Рулоны голубого цвета, состоят из двух слоев - прозрачной двухслойной (полиэфир/ полиэтилен) пленки и непрозрачного нетканого материала типа "Тайвек", соединенных термошвом. Размер 50мм*200м</t>
  </si>
  <si>
    <t xml:space="preserve">Упаковочный материал в рулонах гладкие для паровой и газовой стерилизации с наружными индикаторами отдельно для каждого вида стерилизации. Рулоны голубого цвета, состоят из двух слоев - прозрачной двухслойной (полиэфир/ полиэтилен) пленки и непрозрачного нетканого материала типа "Тайвек", соединенных термошвом. Размер 150мм*200м </t>
  </si>
  <si>
    <t xml:space="preserve">Материал упаковочный, Размер 50мм*200м </t>
  </si>
  <si>
    <t>Материал упаковочный , Размер 150мм*200м</t>
  </si>
  <si>
    <t>Пипетка Пастера РE, на 3мл в индивидуальной упаковке</t>
  </si>
  <si>
    <t>Пипетка одноразовая (стерильная)</t>
  </si>
  <si>
    <t>однокомпонентный дренируемый илео/ колостомный калоприемник в комплекте с защитной пастой</t>
  </si>
  <si>
    <t>Калоприемник</t>
  </si>
  <si>
    <t>Наконечники</t>
  </si>
  <si>
    <t>Наконечники до 200 мкл (1000шт /уп)</t>
  </si>
  <si>
    <t>уп</t>
  </si>
  <si>
    <t>Наконечники от 200 до 1000 мкл (1000шт /уп)</t>
  </si>
  <si>
    <t xml:space="preserve">Ловушка представляет собой две проволочные петли, плоскости которых расположены под углом друг к другу, что  обеспечивает эффективный захват. Петли имеют разный диаметр, они рентгеноконтрастны. Гибкий нитиноловый сердечник обеспечивает высокую прочность при растяжении. Ловушка применяется для установки в определенной позиции стентов и имплантантов, плотного захвата катетеров, захвата с последующим удалением инородных частиц (катетеров, имплантантов). Размеры: 5 мм, 10 мм, 15 мм, 20 мм </t>
  </si>
  <si>
    <t>in</t>
  </si>
  <si>
    <t>Петля ловушка</t>
  </si>
  <si>
    <t>Мини-Спайк фильтр (4550234)</t>
  </si>
  <si>
    <t>Мини-Спайк фильтр, фильтр-канюля для аспирации и инъекции в мультидозные флаконы, стандартный наконечник с антибактериальным воздушным фильтром 0.45 μм, с фильтром тонкой очистки 5μм, синий(4550234)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</si>
</sst>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theme="1"/>
      <name val="Calibri"/>
      <family val="2"/>
      <scheme val="minor"/>
    </font>
    <font>
      <sz val="8"/>
      <color theme="1"/>
      <name val="Times New Roman"/>
      <family val="1"/>
      <charset val="204"/>
    </font>
    <font>
      <b/>
      <sz val="9"/>
      <color rgb="FF000000"/>
      <name val="Times New Roman"/>
      <family val="1"/>
      <charset val="204"/>
    </font>
    <font>
      <sz val="8"/>
      <color rgb="FF000000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1" fillId="2" borderId="1" xfId="0" applyFont="1" applyFill="1" applyBorder="1" applyAlignment="1">
      <alignment vertical="top" wrapText="1"/>
    </xf>
    <xf numFmtId="0" fontId="2" fillId="0" borderId="1" xfId="0" applyFont="1" applyBorder="1" applyAlignment="1">
      <alignment horizontal="center" vertical="center" wrapText="1"/>
    </xf>
    <xf numFmtId="0" fontId="1" fillId="2" borderId="2" xfId="0" applyFont="1" applyFill="1" applyBorder="1" applyAlignment="1">
      <alignment vertical="top" wrapText="1"/>
    </xf>
    <xf numFmtId="0" fontId="3" fillId="0" borderId="1" xfId="0" applyFont="1" applyBorder="1" applyAlignment="1">
      <alignment horizontal="justify" vertical="center" wrapText="1"/>
    </xf>
    <xf numFmtId="0" fontId="3" fillId="0" borderId="1" xfId="0" applyFont="1" applyBorder="1" applyAlignment="1">
      <alignment horizontal="justify" vertical="center"/>
    </xf>
    <xf numFmtId="0" fontId="0" fillId="0" borderId="1" xfId="0" applyBorder="1"/>
  </cellXfs>
  <cellStyles count="1">
    <cellStyle name="Обычный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3:H14"/>
  <sheetViews>
    <sheetView tabSelected="1" zoomScale="124" zoomScaleNormal="124" workbookViewId="0">
      <pane xSplit="8" ySplit="3" topLeftCell="I25" activePane="bottomRight" state="frozen"/>
      <selection pane="topRight" activeCell="I1" sqref="I1"/>
      <selection pane="bottomLeft" activeCell="A4" sqref="A4"/>
      <selection pane="bottomRight" activeCell="E19" sqref="E19"/>
    </sheetView>
  </sheetViews>
  <sheetFormatPr defaultRowHeight="15" x14ac:dyDescent="0.25"/>
  <cols>
    <col min="1" max="1" width="1" customWidth="1"/>
    <col min="2" max="2" width="4.5703125" customWidth="1"/>
    <col min="3" max="3" width="31" customWidth="1"/>
    <col min="4" max="4" width="51.28515625" customWidth="1"/>
    <col min="5" max="5" width="5.85546875" customWidth="1"/>
    <col min="6" max="6" width="7.85546875" customWidth="1"/>
    <col min="7" max="7" width="6.7109375" customWidth="1"/>
    <col min="8" max="8" width="7.140625" customWidth="1"/>
  </cols>
  <sheetData>
    <row r="3" spans="2:8" ht="27" customHeight="1" x14ac:dyDescent="0.25">
      <c r="B3" s="2" t="s">
        <v>0</v>
      </c>
      <c r="C3" s="2" t="s">
        <v>5</v>
      </c>
      <c r="D3" s="2" t="s">
        <v>1</v>
      </c>
      <c r="E3" s="2" t="s">
        <v>7</v>
      </c>
      <c r="F3" s="2" t="s">
        <v>2</v>
      </c>
      <c r="G3" s="2" t="s">
        <v>3</v>
      </c>
      <c r="H3" s="2" t="s">
        <v>4</v>
      </c>
    </row>
    <row r="4" spans="2:8" ht="120" customHeight="1" x14ac:dyDescent="0.25">
      <c r="B4" s="1">
        <v>1</v>
      </c>
      <c r="C4" s="1" t="s">
        <v>10</v>
      </c>
      <c r="D4" s="4" t="s">
        <v>8</v>
      </c>
      <c r="E4" s="1" t="s">
        <v>6</v>
      </c>
      <c r="F4" s="1">
        <v>2</v>
      </c>
      <c r="G4" s="1">
        <v>35000</v>
      </c>
      <c r="H4" s="1">
        <f>F4*G4</f>
        <v>70000</v>
      </c>
    </row>
    <row r="5" spans="2:8" ht="121.5" customHeight="1" x14ac:dyDescent="0.25">
      <c r="B5" s="1">
        <v>2</v>
      </c>
      <c r="C5" s="1" t="s">
        <v>11</v>
      </c>
      <c r="D5" s="5" t="s">
        <v>9</v>
      </c>
      <c r="E5" s="1" t="s">
        <v>6</v>
      </c>
      <c r="F5" s="1">
        <v>2</v>
      </c>
      <c r="G5" s="1">
        <v>35000</v>
      </c>
      <c r="H5" s="1">
        <f t="shared" ref="H5:H14" si="0">F5*G5</f>
        <v>70000</v>
      </c>
    </row>
    <row r="6" spans="2:8" ht="62.25" customHeight="1" x14ac:dyDescent="0.25">
      <c r="B6" s="3">
        <v>3</v>
      </c>
      <c r="C6" s="3" t="s">
        <v>14</v>
      </c>
      <c r="D6" s="3" t="s">
        <v>12</v>
      </c>
      <c r="E6" s="3" t="s">
        <v>6</v>
      </c>
      <c r="F6" s="1">
        <v>6</v>
      </c>
      <c r="G6" s="1">
        <v>13399</v>
      </c>
      <c r="H6" s="1">
        <f t="shared" si="0"/>
        <v>80394</v>
      </c>
    </row>
    <row r="7" spans="2:8" ht="67.5" x14ac:dyDescent="0.25">
      <c r="B7" s="1">
        <v>4</v>
      </c>
      <c r="C7" s="1" t="s">
        <v>15</v>
      </c>
      <c r="D7" s="1" t="s">
        <v>13</v>
      </c>
      <c r="E7" s="1" t="s">
        <v>6</v>
      </c>
      <c r="F7" s="1">
        <v>5</v>
      </c>
      <c r="G7" s="1">
        <v>24785</v>
      </c>
      <c r="H7" s="1">
        <f t="shared" si="0"/>
        <v>123925</v>
      </c>
    </row>
    <row r="8" spans="2:8" x14ac:dyDescent="0.25">
      <c r="B8" s="1">
        <v>5</v>
      </c>
      <c r="C8" s="1" t="s">
        <v>17</v>
      </c>
      <c r="D8" s="1" t="s">
        <v>16</v>
      </c>
      <c r="E8" s="1" t="s">
        <v>6</v>
      </c>
      <c r="F8" s="1">
        <v>10000</v>
      </c>
      <c r="G8" s="1">
        <v>18</v>
      </c>
      <c r="H8" s="1">
        <f t="shared" si="0"/>
        <v>180000</v>
      </c>
    </row>
    <row r="9" spans="2:8" hidden="1" x14ac:dyDescent="0.25">
      <c r="B9" s="1">
        <v>6</v>
      </c>
      <c r="C9" s="1"/>
      <c r="D9" s="1"/>
      <c r="E9" s="1" t="s">
        <v>6</v>
      </c>
      <c r="F9" s="1"/>
      <c r="G9" s="1"/>
      <c r="H9" s="1">
        <f t="shared" si="0"/>
        <v>0</v>
      </c>
    </row>
    <row r="10" spans="2:8" ht="27.75" customHeight="1" x14ac:dyDescent="0.25">
      <c r="B10" s="1">
        <v>7</v>
      </c>
      <c r="C10" s="1" t="s">
        <v>19</v>
      </c>
      <c r="D10" s="1" t="s">
        <v>18</v>
      </c>
      <c r="E10" s="1" t="s">
        <v>6</v>
      </c>
      <c r="F10" s="1">
        <v>30</v>
      </c>
      <c r="G10" s="1">
        <v>503.77</v>
      </c>
      <c r="H10" s="1">
        <f t="shared" si="0"/>
        <v>15113.099999999999</v>
      </c>
    </row>
    <row r="11" spans="2:8" x14ac:dyDescent="0.25">
      <c r="B11" s="1">
        <v>8</v>
      </c>
      <c r="C11" s="1" t="s">
        <v>20</v>
      </c>
      <c r="D11" s="1" t="s">
        <v>21</v>
      </c>
      <c r="E11" s="1" t="s">
        <v>22</v>
      </c>
      <c r="F11" s="1">
        <v>1</v>
      </c>
      <c r="G11" s="1">
        <v>14600</v>
      </c>
      <c r="H11" s="1">
        <f t="shared" si="0"/>
        <v>14600</v>
      </c>
    </row>
    <row r="12" spans="2:8" ht="15.75" customHeight="1" x14ac:dyDescent="0.25">
      <c r="B12" s="1">
        <v>9</v>
      </c>
      <c r="C12" s="1" t="s">
        <v>20</v>
      </c>
      <c r="D12" s="1" t="s">
        <v>23</v>
      </c>
      <c r="E12" s="1" t="s">
        <v>6</v>
      </c>
      <c r="F12" s="1">
        <v>1</v>
      </c>
      <c r="G12" s="1">
        <v>14700</v>
      </c>
      <c r="H12" s="1">
        <f t="shared" si="0"/>
        <v>14700</v>
      </c>
    </row>
    <row r="13" spans="2:8" ht="90" x14ac:dyDescent="0.25">
      <c r="B13" s="1">
        <v>10</v>
      </c>
      <c r="C13" s="1" t="s">
        <v>26</v>
      </c>
      <c r="D13" s="1" t="s">
        <v>24</v>
      </c>
      <c r="E13" s="1" t="s">
        <v>25</v>
      </c>
      <c r="F13" s="1">
        <v>10</v>
      </c>
      <c r="G13" s="1">
        <v>175000</v>
      </c>
      <c r="H13" s="1">
        <f t="shared" si="0"/>
        <v>1750000</v>
      </c>
    </row>
    <row r="14" spans="2:8" ht="45" x14ac:dyDescent="0.25">
      <c r="B14" s="1">
        <v>11</v>
      </c>
      <c r="C14" s="1" t="s">
        <v>27</v>
      </c>
      <c r="D14" s="1" t="s">
        <v>28</v>
      </c>
      <c r="E14" s="6"/>
      <c r="F14" s="1">
        <v>1300</v>
      </c>
      <c r="G14" s="1">
        <v>625</v>
      </c>
      <c r="H14" s="1">
        <f t="shared" si="0"/>
        <v>812500</v>
      </c>
    </row>
  </sheetData>
  <pageMargins left="0.7" right="0.7" top="0.75" bottom="0.75" header="0.3" footer="0.3"/>
  <pageSetup paperSize="9" orientation="portrait" horizontalDpi="0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2017-11-03T06:33:42Z</dcterms:modified>
</cp:coreProperties>
</file>